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Sandra Lucia Molano Torres - Vista personalizada" guid="{D9DF612D-565F-4478-9235-C03B77C127D8}" mergeInterval="0" personalView="1" maximized="1" windowWidth="1276" windowHeight="799" tabRatio="393" activeSheetId="1"/>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Sandra Lucia  Molano Torres - Vista personalizada" guid="{7AB7C18D-83CA-1348-99C8-C8199AC37942}" mergeInterval="0" personalView="1" yWindow="54" windowWidth="1152" windowHeight="640" tabRatio="393" activeSheetId="2"/>
    <customWorkbookView name="Adriana Paola Polania Figueroa - Vista personalizada" guid="{06A9DB1F-73F7-4D81-B022-BC61C1B926B9}" mergeInterval="0" personalView="1" maximized="1" xWindow="-8" yWindow="-8" windowWidth="1616" windowHeight="876"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14" i="2"/>
  <c r="I10" i="2"/>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<sst xmlns="http://schemas.openxmlformats.org/spreadsheetml/2006/main" count="73" uniqueCount="38">
  <si>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</si>
  <si>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</si>
  <si>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</si>
  <si>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</si>
  <si>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</si>
  <si>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</si>
  <si>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</si>
  <si>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</si>
  <si>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</si>
  <si>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</si>
  <si>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</si>
  <si>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</si>
  <si>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</si>
  <si>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</si>
  <si>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</si>
  <si>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</si>
  <si>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</si>
  <si>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</si>
  <si>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</si>
  <si>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</si>
  <si>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</si>
  <si>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</si>
  <si>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</si>
  <si>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</si>
  <si>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</si>
  <si>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</si>
  <si>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</si>
  <si>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</si>
  <si>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</si>
  <si>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</si>
  <si>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</si>
  <si>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</si>
  <si>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 de 2016</t>
  </si>
  <si>
    <t>De Saladito</t>
  </si>
  <si>
    <t>Cuánto Cuesta Comer</t>
  </si>
  <si>
    <t>La propuesta responde a lo solicitado en el proyecto. Tiene un buen planteamiento de investigación y puede resultar entretenida a la vez que educativa.</t>
  </si>
  <si>
    <t>La propuesta de desarrollo abarca locaciones en todo Colombia. De hecho, contempla grabaciones en cerca de 18 departamentos y desde ya se observa que el presupuesto de producción no alcanzaría para un cubrimiento geográfico tan amplio. Por otro lado, en la estrategia de desarrollo del proyecto se dice que el investigador es el mismo guionista, en el presupuesto y en la configuración del equipo humano figuran dos personas diferentes.</t>
  </si>
  <si>
    <r>
      <t xml:space="preserve">La propuesta no es diferente de otros productos que ya han existido en el Canal. De hecho, su referente más importante, </t>
    </r>
    <r>
      <rPr>
        <i/>
        <sz val="12"/>
        <rFont val="Tahoma"/>
        <family val="2"/>
      </rPr>
      <t>Anthony Bourdain, sin Reservas</t>
    </r>
    <r>
      <rPr>
        <sz val="12"/>
        <rFont val="Tahoma"/>
        <family val="2"/>
      </rPr>
      <t xml:space="preserve">, es un formato con presentador viajero que ya se ha utilizado ampliamente en Señal Colombia. La diferencia la impondría la personalidad del presentador, que de momento, no se sabe quién es. El capítulo del cual se anexa guion, </t>
    </r>
    <r>
      <rPr>
        <i/>
        <sz val="12"/>
        <rFont val="Tahoma"/>
        <family val="2"/>
      </rPr>
      <t>Cartón vs. Plástico</t>
    </r>
    <r>
      <rPr>
        <sz val="12"/>
        <rFont val="Tahoma"/>
        <family val="2"/>
      </rPr>
      <t xml:space="preserve"> aporta informaciones nuevas y una perspectiva novedosa sobre la dimensión económica de la alimentación. Tiene un tinte de humor que lo hace atractivo, pero hay que fortalecer la tensión narrativa para que no sea tan plana. En cuanto al manejo del tema, no se justifica narrativamente el porqué se produce desde la ciudad de Santa Marta, cuando su contenido se puede contar igual desde cualquier otra ciudad. Es decir, no se pone en juego la individualidad cultural de la locación.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</si>
</sst>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
      <i/>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30">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s>
  <cellStyleXfs count="1">
    <xf numFmtId="0" fontId="0" fillId="0" borderId="0"/>
  </cellStyleXfs>
  <cellXfs count="55">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13" xfId="0" applyFont="1" applyFill="1" applyBorder="1" applyAlignment="1">
      <alignment vertical="center"/>
    </xf>
    <xf numFmtId="0" fontId="5" fillId="6" borderId="28" xfId="0" applyFont="1" applyFill="1" applyBorder="1" applyAlignment="1">
      <alignment vertical="center"/>
    </xf>
    <xf numFmtId="0" fontId="5" fillId="6" borderId="29"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5" fillId="6" borderId="5" xfId="0" applyFont="1" applyFill="1" applyBorder="1" applyAlignment="1">
      <alignment vertical="center"/>
    </xf>
    <xf numFmtId="0" fontId="5" fillId="6" borderId="1" xfId="0" applyFont="1" applyFill="1" applyBorder="1" applyAlignment="1">
      <alignment vertical="center"/>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6" Type="http://schemas.openxmlformats.org/officeDocument/2006/relationships/revisionLog" Target="revisionLog6.xml"/><Relationship Id="rId1" Type="http://schemas.openxmlformats.org/officeDocument/2006/relationships/revisionLog" Target="revisionLog1.xml"/><Relationship Id="rId5" Type="http://schemas.openxmlformats.org/officeDocument/2006/relationships/revisionLog" Target="revisionLog5.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9CD3EC5-4D33-4FAB-AC6A-E5FBD30C78F1}" diskRevisions="1" revisionId="22" version="7">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151E16BA-1E27-41E9-9FCC-775D25EB9A71}" dateTime="2016-11-09T15:09:00" maxSheetId="3" userName="Sandra Lucia Molano Torres" r:id="rId4" minRId="8" maxRId="11">
    <sheetIdMap count="2">
      <sheetId val="1"/>
      <sheetId val="2"/>
    </sheetIdMap>
  </header>
  <header guid="{BA19AC12-2035-415F-9EBB-43A02643C4FA}" dateTime="2016-11-09T16:33:59" maxSheetId="3" userName="Sandra Lucia Molano Torres" r:id="rId5" minRId="12" maxRId="16">
    <sheetIdMap count="2">
      <sheetId val="1"/>
      <sheetId val="2"/>
    </sheetIdMap>
  </header>
  <header guid="{B96D17B4-C416-47BB-8143-D3DE12D5EFE2}" dateTime="2016-11-09T16:34:43" maxSheetId="3" userName="Sandra Lucia Molano Torres" r:id="rId6" minRId="17" maxRId="20">
    <sheetIdMap count="2">
      <sheetId val="1"/>
      <sheetId val="2"/>
    </sheetIdMap>
  </header>
  <header guid="{ED9D2E22-6C7F-0147-A948-D1A60320719F}" dateTime="2016-11-15T10:08:18" maxSheetId="3" userName="Sandra Lucia  Molano Torres" r:id="rId7">
    <sheetIdMap count="2">
      <sheetId val="1"/>
      <sheetId val="2"/>
    </sheetIdMap>
  </header>
  <header guid="{67E4DA45-965C-F94C-82E1-9C1C3A00E42F}" dateTime="2016-11-15T11:58:01" maxSheetId="3" userName="Sandra Lucia  Molano Torres" r:id="rId8" minRId="21">
    <sheetIdMap count="2">
      <sheetId val="1"/>
      <sheetId val="2"/>
    </sheetIdMap>
  </header>
  <header guid="{29CD3EC5-4D33-4FAB-AC6A-E5FBD30C78F1}" dateTime="2016-11-22T17:07:20" maxSheetId="3" userName="Adriana Paola Polania Figueroa" r:id="rId9" minRId="22">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t="inlineStr">
      <is>
        <t>18 de 2016</t>
      </is>
    </nc>
  </rcc>
  <rcc rId="9" sId="1">
    <nc r="C8">
      <v>6</v>
    </nc>
  </rcc>
  <rcc rId="10" sId="1">
    <nc r="F7" t="inlineStr">
      <is>
        <t>Cuánto Cuesta Comer</t>
      </is>
    </nc>
  </rcc>
  <rcc rId="11" sId="1">
    <nc r="F8" t="inlineStr">
      <is>
        <t>De Saladito</t>
      </is>
    </nc>
  </rcc>
  <rcv guid="{D9DF612D-565F-4478-9235-C03B77C127D8}"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20" t="inlineStr">
      <is>
        <t>La propuesta responde a lo solicitado en el proyecto. Tiene un buen planteamiento de investigación y puede resultar entretenida a la vez que educativa.</t>
      </is>
    </nc>
  </rcc>
  <rcc rId="13" sId="1">
    <nc r="C46" t="inlineStr">
      <is>
        <t>La propuesta de desarrollo abarca locaciones en todo Colombia. De hecho, contempla grabaciones en cerca de 18 departamentos y desde ya se observa que el presupuesto de producción no alcanzaría para un cubrimiento geográfico tan amplio. Por otro lado, en la estrategia de desarrollo del proyecto se dice que el investigador es el mismo guionista, en el presupuesto y en la configuración del equipo humano figuran dos personas diferentes.</t>
      </is>
    </nc>
  </rcc>
  <rcc rId="14" sId="1" numFmtId="4">
    <oc r="I46">
      <v>20</v>
    </oc>
    <nc r="I46">
      <v>10</v>
    </nc>
  </rcc>
  <rcc rId="15" sId="1" numFmtId="4">
    <oc r="I34">
      <v>30</v>
    </oc>
    <nc r="I34">
      <v>20</v>
    </nc>
  </rcc>
  <rcc rId="16" sId="1">
    <nc r="C34" t="inlineStr">
      <is>
        <r>
          <t xml:space="preserve">La propuesta no es diferente de otros productos que ya han existido en el Canal. De hecho, su referente más importante, </t>
        </r>
        <r>
          <rPr>
            <i/>
            <sz val="12"/>
            <rFont val="Tahoma"/>
            <family val="2"/>
          </rPr>
          <t>Anthony Bourdain, sin Reservas</t>
        </r>
        <r>
          <rPr>
            <sz val="12"/>
            <rFont val="Tahoma"/>
            <family val="2"/>
          </rPr>
          <t xml:space="preserve">, es un formato con presentador viajero que ya se ha utilizado ampliamente en Señal Colombia. La diferencia la impondría la personalidad del presentador, que de momento, no se sabe quién es. El capítulo del cual se anexa guion, </t>
        </r>
        <r>
          <rPr>
            <i/>
            <sz val="12"/>
            <rFont val="Tahoma"/>
            <family val="2"/>
          </rPr>
          <t>Cartón vs. Plástico</t>
        </r>
        <r>
          <rPr>
            <sz val="12"/>
            <rFont val="Tahoma"/>
            <family val="2"/>
          </rPr>
          <t xml:space="preserve"> aporta informaciones nuevas y una perspectiva novedosa sobre la dimensión económica de la alimentación. Tiene un tinte de humor que lo hace atractivo, pero hay que fortalecer la tensión narrativa para que no sea tan plana. En cuanto al manejo del tema, no se justifica narrativamente el porqué se produce desde la ciudad de Santa Marta, cuando su contenido se puede contar igual desde cualquier otra ciudad. Es decir, no se pone en juego la individualidad cultural de la locación.</t>
        </r>
      </is>
    </nc>
  </rcc>
  <rcv guid="{D9DF612D-565F-4478-9235-C03B77C127D8}" action="delete"/>
  <rcv guid="{D9DF612D-565F-4478-9235-C03B77C127D8}"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 sId="2">
    <nc r="C7" t="inlineStr">
      <is>
        <t>18 de 2016</t>
      </is>
    </nc>
  </rcc>
  <rcc rId="18" sId="2">
    <nc r="C8">
      <v>6</v>
    </nc>
  </rcc>
  <rcc rId="19" sId="2">
    <nc r="F7" t="inlineStr">
      <is>
        <t>Cuánto Cuesta Comer</t>
      </is>
    </nc>
  </rcc>
  <rcc rId="20" sId="2">
    <nc r="F8" t="inlineStr">
      <is>
        <t>De Saladito</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AB7C18D-83CA-1348-99C8-C8199AC37942}"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2" numFmtId="4">
    <oc r="I22">
      <f>+Puntajes!I34</f>
    </oc>
    <nc r="I22">
      <v>19</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A9DB1F-73F7-4D81-B022-BC61C1B926B9}" action="add"/>
  <rsnm rId="22" sheetId="2" oldName="[6. Cuanto cuesta comer - Matriz Etapa 1 (No. 6-De Saladito) V3.xlsx]Matriz publicable" newName="[6. Cuanto cuesta comer - Matriz Etapa 1 (No. 6-De Saladito) V3.xlsx]MATRIZ"/>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topLeftCell="A40" workbookViewId="0">
      <selection activeCell="C7" sqref="C7"/>
    </sheetView>
  </sheetViews>
  <sheetFormatPr baseColWidth="10" defaultColWidth="10.85546875" defaultRowHeight="12.75" x14ac:dyDescent="0.2"/>
  <cols>
    <col min="1" max="1" width="2.28515625" style="1" customWidth="1"/>
    <col min="2" max="2" width="26.85546875" style="1" customWidth="1"/>
    <col min="3" max="3" width="15.14062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9" t="s">
        <v>7</v>
      </c>
      <c r="C2" s="39"/>
      <c r="D2" s="39"/>
      <c r="E2" s="39"/>
      <c r="F2" s="39"/>
      <c r="G2" s="39"/>
      <c r="H2" s="39"/>
      <c r="I2" s="39"/>
    </row>
    <row r="3" spans="1:11" ht="12.95" customHeight="1" x14ac:dyDescent="0.2"/>
    <row r="4" spans="1:11" ht="24.95" customHeight="1" x14ac:dyDescent="0.2">
      <c r="B4" s="39" t="s">
        <v>10</v>
      </c>
      <c r="C4" s="39"/>
      <c r="D4" s="39"/>
      <c r="E4" s="39"/>
      <c r="F4" s="39"/>
      <c r="G4" s="39"/>
      <c r="H4" s="39"/>
      <c r="I4" s="39"/>
    </row>
    <row r="5" spans="1:11" ht="24.95" customHeight="1" x14ac:dyDescent="0.2">
      <c r="B5" s="39" t="s">
        <v>25</v>
      </c>
      <c r="C5" s="39"/>
      <c r="D5" s="39"/>
      <c r="E5" s="39"/>
      <c r="F5" s="39"/>
      <c r="G5" s="39"/>
      <c r="H5" s="39"/>
      <c r="I5" s="39"/>
    </row>
    <row r="6" spans="1:11" ht="12.95" customHeight="1" thickBot="1" x14ac:dyDescent="0.25">
      <c r="B6" s="3"/>
      <c r="C6" s="4"/>
      <c r="D6" s="3"/>
      <c r="E6" s="3"/>
      <c r="F6" s="5"/>
      <c r="G6" s="5"/>
      <c r="H6" s="5"/>
      <c r="I6" s="5"/>
      <c r="J6" s="6"/>
      <c r="K6" s="6"/>
    </row>
    <row r="7" spans="1:11" ht="24.75" customHeight="1" x14ac:dyDescent="0.2">
      <c r="B7" s="15" t="s">
        <v>6</v>
      </c>
      <c r="C7" s="7" t="s">
        <v>32</v>
      </c>
      <c r="D7" s="26" t="s">
        <v>0</v>
      </c>
      <c r="E7" s="27"/>
      <c r="F7" s="28" t="s">
        <v>34</v>
      </c>
      <c r="G7" s="28"/>
      <c r="H7" s="28"/>
      <c r="I7" s="29"/>
    </row>
    <row r="8" spans="1:11" ht="24.75" customHeight="1" thickBot="1" x14ac:dyDescent="0.25">
      <c r="B8" s="16" t="s">
        <v>5</v>
      </c>
      <c r="C8" s="8">
        <v>6</v>
      </c>
      <c r="D8" s="30" t="s">
        <v>27</v>
      </c>
      <c r="E8" s="31"/>
      <c r="F8" s="32" t="s">
        <v>33</v>
      </c>
      <c r="G8" s="33"/>
      <c r="H8" s="33"/>
      <c r="I8" s="34"/>
    </row>
    <row r="9" spans="1:11" ht="12.95" customHeight="1" thickBot="1" x14ac:dyDescent="0.25">
      <c r="I9" s="1"/>
    </row>
    <row r="10" spans="1:11" s="10" customFormat="1" ht="33.950000000000003" customHeight="1" x14ac:dyDescent="0.2">
      <c r="A10" s="1"/>
      <c r="B10" s="35" t="s">
        <v>3</v>
      </c>
      <c r="C10" s="35"/>
      <c r="D10" s="35"/>
      <c r="E10" s="35"/>
      <c r="F10" s="35"/>
      <c r="G10" s="35"/>
      <c r="H10" s="35"/>
      <c r="I10" s="9">
        <f>I20+I34+I46</f>
        <v>50</v>
      </c>
    </row>
    <row r="11" spans="1:11" ht="22.5" customHeight="1" thickBot="1" x14ac:dyDescent="0.25">
      <c r="I11" s="1"/>
    </row>
    <row r="12" spans="1:11" ht="38.25" customHeight="1" thickBot="1" x14ac:dyDescent="0.25">
      <c r="A12" s="11"/>
      <c r="B12" s="36" t="s">
        <v>26</v>
      </c>
      <c r="C12" s="37"/>
      <c r="D12" s="37"/>
      <c r="E12" s="37"/>
      <c r="F12" s="37"/>
      <c r="G12" s="37"/>
      <c r="H12" s="37"/>
      <c r="I12" s="38"/>
    </row>
    <row r="13" spans="1:11" customFormat="1" ht="22.5" customHeight="1" thickBot="1" x14ac:dyDescent="0.25"/>
    <row r="14" spans="1:11" s="11" customFormat="1" ht="33.950000000000003" customHeight="1" thickBot="1" x14ac:dyDescent="0.25">
      <c r="A14" s="12"/>
      <c r="B14" s="47" t="s">
        <v>11</v>
      </c>
      <c r="C14" s="47"/>
      <c r="D14" s="47"/>
      <c r="E14" s="47"/>
      <c r="F14" s="47"/>
      <c r="G14" s="47"/>
      <c r="H14" s="47"/>
      <c r="I14" s="47"/>
    </row>
    <row r="15" spans="1:11" s="11" customFormat="1" ht="30" customHeight="1" x14ac:dyDescent="0.2">
      <c r="A15" s="12"/>
      <c r="B15" s="40" t="s">
        <v>12</v>
      </c>
      <c r="C15" s="41" t="s">
        <v>13</v>
      </c>
      <c r="D15" s="42"/>
      <c r="E15" s="42"/>
      <c r="F15" s="42"/>
      <c r="G15" s="42"/>
      <c r="H15" s="42"/>
      <c r="I15" s="43"/>
    </row>
    <row r="16" spans="1:11" s="11" customFormat="1" ht="30" customHeight="1" x14ac:dyDescent="0.2">
      <c r="A16" s="12"/>
      <c r="B16" s="40"/>
      <c r="C16" s="44" t="s">
        <v>14</v>
      </c>
      <c r="D16" s="45"/>
      <c r="E16" s="45"/>
      <c r="F16" s="45"/>
      <c r="G16" s="45"/>
      <c r="H16" s="45"/>
      <c r="I16" s="46"/>
    </row>
    <row r="17" spans="1:11" s="11" customFormat="1" ht="30" customHeight="1" x14ac:dyDescent="0.2">
      <c r="A17" s="12"/>
      <c r="B17" s="40"/>
      <c r="C17" s="44" t="s">
        <v>31</v>
      </c>
      <c r="D17" s="45"/>
      <c r="E17" s="45"/>
      <c r="F17" s="45"/>
      <c r="G17" s="45"/>
      <c r="H17" s="45"/>
      <c r="I17" s="46"/>
    </row>
    <row r="18" spans="1:11" s="11" customFormat="1" ht="30" customHeight="1" thickBot="1" x14ac:dyDescent="0.25">
      <c r="A18" s="12"/>
      <c r="B18" s="40"/>
      <c r="C18" s="44" t="s">
        <v>15</v>
      </c>
      <c r="D18" s="45"/>
      <c r="E18" s="45"/>
      <c r="F18" s="45"/>
      <c r="G18" s="45"/>
      <c r="H18" s="45"/>
      <c r="I18" s="46"/>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35</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7" t="s">
        <v>16</v>
      </c>
      <c r="C26" s="47"/>
      <c r="D26" s="47"/>
      <c r="E26" s="47"/>
      <c r="F26" s="47"/>
      <c r="G26" s="47"/>
      <c r="H26" s="47"/>
      <c r="I26" s="47"/>
    </row>
    <row r="27" spans="1:11" s="11" customFormat="1" ht="30" customHeight="1" x14ac:dyDescent="0.2">
      <c r="A27" s="12"/>
      <c r="B27" s="40" t="s">
        <v>12</v>
      </c>
      <c r="C27" s="48" t="s">
        <v>28</v>
      </c>
      <c r="D27" s="49"/>
      <c r="E27" s="49"/>
      <c r="F27" s="49"/>
      <c r="G27" s="49"/>
      <c r="H27" s="49"/>
      <c r="I27" s="50"/>
    </row>
    <row r="28" spans="1:11" s="11" customFormat="1" ht="30" customHeight="1" x14ac:dyDescent="0.2">
      <c r="A28" s="12"/>
      <c r="B28" s="40"/>
      <c r="C28" s="44" t="s">
        <v>30</v>
      </c>
      <c r="D28" s="45"/>
      <c r="E28" s="45"/>
      <c r="F28" s="45"/>
      <c r="G28" s="45"/>
      <c r="H28" s="45"/>
      <c r="I28" s="46"/>
    </row>
    <row r="29" spans="1:11" s="11" customFormat="1" ht="30" customHeight="1" x14ac:dyDescent="0.2">
      <c r="A29" s="12"/>
      <c r="B29" s="40"/>
      <c r="C29" s="44" t="s">
        <v>18</v>
      </c>
      <c r="D29" s="45"/>
      <c r="E29" s="45"/>
      <c r="F29" s="45"/>
      <c r="G29" s="45"/>
      <c r="H29" s="45"/>
      <c r="I29" s="46"/>
    </row>
    <row r="30" spans="1:11" s="11" customFormat="1" ht="30" customHeight="1" x14ac:dyDescent="0.2">
      <c r="A30" s="12"/>
      <c r="B30" s="40"/>
      <c r="C30" s="44" t="s">
        <v>19</v>
      </c>
      <c r="D30" s="45"/>
      <c r="E30" s="45"/>
      <c r="F30" s="45"/>
      <c r="G30" s="45"/>
      <c r="H30" s="45"/>
      <c r="I30" s="46"/>
    </row>
    <row r="31" spans="1:11" s="11" customFormat="1" ht="30" customHeight="1" x14ac:dyDescent="0.2">
      <c r="A31" s="12"/>
      <c r="B31" s="40"/>
      <c r="C31" s="44" t="s">
        <v>20</v>
      </c>
      <c r="D31" s="45"/>
      <c r="E31" s="45"/>
      <c r="F31" s="45"/>
      <c r="G31" s="45"/>
      <c r="H31" s="45"/>
      <c r="I31" s="46"/>
    </row>
    <row r="32" spans="1:11" s="11" customFormat="1" ht="30" customHeight="1" thickBot="1" x14ac:dyDescent="0.25">
      <c r="A32" s="12"/>
      <c r="B32" s="40"/>
      <c r="C32" s="44" t="s">
        <v>29</v>
      </c>
      <c r="D32" s="45"/>
      <c r="E32" s="45"/>
      <c r="F32" s="45"/>
      <c r="G32" s="45"/>
      <c r="H32" s="45"/>
      <c r="I32" s="46"/>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37</v>
      </c>
      <c r="D34" s="22"/>
      <c r="E34" s="22"/>
      <c r="F34" s="22"/>
      <c r="G34" s="22"/>
      <c r="H34" s="22"/>
      <c r="I34" s="24">
        <v>20</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85.5"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47" t="s">
        <v>17</v>
      </c>
      <c r="C40" s="47"/>
      <c r="D40" s="47"/>
      <c r="E40" s="47"/>
      <c r="F40" s="47"/>
      <c r="G40" s="47"/>
      <c r="H40" s="47"/>
      <c r="I40" s="47"/>
    </row>
    <row r="41" spans="1:11" s="11" customFormat="1" ht="32.1" customHeight="1" x14ac:dyDescent="0.2">
      <c r="A41" s="12"/>
      <c r="B41" s="40" t="s">
        <v>12</v>
      </c>
      <c r="C41" s="48" t="s">
        <v>21</v>
      </c>
      <c r="D41" s="49"/>
      <c r="E41" s="49"/>
      <c r="F41" s="49"/>
      <c r="G41" s="49"/>
      <c r="H41" s="49"/>
      <c r="I41" s="50"/>
    </row>
    <row r="42" spans="1:11" s="11" customFormat="1" ht="32.1" customHeight="1" x14ac:dyDescent="0.2">
      <c r="A42" s="12"/>
      <c r="B42" s="40"/>
      <c r="C42" s="44" t="s">
        <v>22</v>
      </c>
      <c r="D42" s="45"/>
      <c r="E42" s="45"/>
      <c r="F42" s="45"/>
      <c r="G42" s="45"/>
      <c r="H42" s="45"/>
      <c r="I42" s="46"/>
    </row>
    <row r="43" spans="1:11" s="11" customFormat="1" ht="32.1" customHeight="1" x14ac:dyDescent="0.2">
      <c r="A43" s="12"/>
      <c r="B43" s="40"/>
      <c r="C43" s="44" t="s">
        <v>23</v>
      </c>
      <c r="D43" s="45"/>
      <c r="E43" s="45"/>
      <c r="F43" s="45"/>
      <c r="G43" s="45"/>
      <c r="H43" s="45"/>
      <c r="I43" s="46"/>
    </row>
    <row r="44" spans="1:11" s="11" customFormat="1" ht="32.1" customHeight="1" thickBot="1" x14ac:dyDescent="0.25">
      <c r="A44" s="12"/>
      <c r="B44" s="40"/>
      <c r="C44" s="44" t="s">
        <v>24</v>
      </c>
      <c r="D44" s="45"/>
      <c r="E44" s="45"/>
      <c r="F44" s="45"/>
      <c r="G44" s="45"/>
      <c r="H44" s="45"/>
      <c r="I44" s="46"/>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36</v>
      </c>
      <c r="D46" s="22"/>
      <c r="E46" s="22"/>
      <c r="F46" s="22"/>
      <c r="G46" s="22"/>
      <c r="H46" s="22"/>
      <c r="I46" s="24">
        <v>10</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20.100000000000001" customHeight="1" thickBot="1" x14ac:dyDescent="0.25">
      <c r="B50" s="21"/>
      <c r="C50" s="23"/>
      <c r="D50" s="23"/>
      <c r="E50" s="23"/>
      <c r="F50" s="23"/>
      <c r="G50" s="23"/>
      <c r="H50" s="23"/>
      <c r="I50" s="25"/>
    </row>
    <row r="51" spans="2:9" customFormat="1" ht="22.5" customHeight="1" x14ac:dyDescent="0.2"/>
  </sheetData>
  <customSheetViews>
    <customSheetView guid="{D9DF612D-565F-4478-9235-C03B77C127D8}" topLeftCell="A34">
      <selection activeCell="C34" sqref="C34:H3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7AB7C18D-83CA-1348-99C8-C8199AC37942}">
      <selection activeCell="C7" sqref="C7"/>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6A9DB1F-73F7-4D81-B022-BC61C1B926B9}" state="hidden" topLeftCell="A40">
      <selection activeCell="C7" sqref="C7"/>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workbookViewId="0">
      <selection activeCell="C50" sqref="C50"/>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9" t="s">
        <v>7</v>
      </c>
      <c r="C2" s="39"/>
      <c r="D2" s="39"/>
      <c r="E2" s="39"/>
      <c r="F2" s="39"/>
      <c r="G2" s="39"/>
      <c r="H2" s="39"/>
      <c r="I2" s="39"/>
    </row>
    <row r="3" spans="1:11" ht="12.95" customHeight="1" x14ac:dyDescent="0.2"/>
    <row r="4" spans="1:11" ht="24.95" customHeight="1" x14ac:dyDescent="0.2">
      <c r="B4" s="39" t="s">
        <v>10</v>
      </c>
      <c r="C4" s="39"/>
      <c r="D4" s="39"/>
      <c r="E4" s="39"/>
      <c r="F4" s="39"/>
      <c r="G4" s="39"/>
      <c r="H4" s="39"/>
      <c r="I4" s="39"/>
    </row>
    <row r="5" spans="1:11" ht="24.95" customHeight="1" x14ac:dyDescent="0.2">
      <c r="B5" s="39" t="s">
        <v>25</v>
      </c>
      <c r="C5" s="39"/>
      <c r="D5" s="39"/>
      <c r="E5" s="39"/>
      <c r="F5" s="39"/>
      <c r="G5" s="39"/>
      <c r="H5" s="39"/>
      <c r="I5" s="39"/>
    </row>
    <row r="6" spans="1:11" ht="12.95" customHeight="1" thickBot="1" x14ac:dyDescent="0.25">
      <c r="B6" s="3"/>
      <c r="C6" s="4"/>
      <c r="D6" s="3"/>
      <c r="E6" s="3"/>
      <c r="F6" s="5"/>
      <c r="G6" s="5"/>
      <c r="H6" s="5"/>
      <c r="I6" s="5"/>
      <c r="J6" s="6"/>
      <c r="K6" s="6"/>
    </row>
    <row r="7" spans="1:11" ht="24.75" customHeight="1" x14ac:dyDescent="0.2">
      <c r="B7" s="17" t="s">
        <v>6</v>
      </c>
      <c r="C7" s="7" t="s">
        <v>32</v>
      </c>
      <c r="D7" s="26" t="s">
        <v>0</v>
      </c>
      <c r="E7" s="27"/>
      <c r="F7" s="28" t="s">
        <v>34</v>
      </c>
      <c r="G7" s="28"/>
      <c r="H7" s="28"/>
      <c r="I7" s="29"/>
    </row>
    <row r="8" spans="1:11" ht="24.75" customHeight="1" thickBot="1" x14ac:dyDescent="0.25">
      <c r="B8" s="18" t="s">
        <v>5</v>
      </c>
      <c r="C8" s="8">
        <v>6</v>
      </c>
      <c r="D8" s="30" t="s">
        <v>27</v>
      </c>
      <c r="E8" s="31"/>
      <c r="F8" s="51" t="s">
        <v>33</v>
      </c>
      <c r="G8" s="51"/>
      <c r="H8" s="51"/>
      <c r="I8" s="52"/>
    </row>
    <row r="9" spans="1:11" ht="12.95" customHeight="1" thickBot="1" x14ac:dyDescent="0.25">
      <c r="I9" s="1"/>
    </row>
    <row r="10" spans="1:11" s="10" customFormat="1" ht="33.950000000000003" customHeight="1" thickBot="1" x14ac:dyDescent="0.25">
      <c r="A10" s="1"/>
      <c r="B10" s="35" t="s">
        <v>3</v>
      </c>
      <c r="C10" s="35"/>
      <c r="D10" s="35"/>
      <c r="E10" s="35"/>
      <c r="F10" s="35"/>
      <c r="G10" s="35"/>
      <c r="H10" s="35"/>
      <c r="I10" s="9">
        <f>I14+I22+I30</f>
        <v>49</v>
      </c>
    </row>
    <row r="11" spans="1:11" ht="22.5" customHeight="1" thickBot="1" x14ac:dyDescent="0.25">
      <c r="I11" s="1"/>
    </row>
    <row r="12" spans="1:11" s="11" customFormat="1" ht="33.950000000000003" customHeight="1" thickBot="1" x14ac:dyDescent="0.25">
      <c r="A12" s="12"/>
      <c r="B12" s="47" t="s">
        <v>11</v>
      </c>
      <c r="C12" s="47"/>
      <c r="D12" s="47"/>
      <c r="E12" s="47"/>
      <c r="F12" s="47"/>
      <c r="G12" s="47"/>
      <c r="H12" s="47"/>
      <c r="I12" s="47"/>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3" t="str">
        <f>Puntajes!C20</f>
        <v>La propuesta responde a lo solicitado en el proyecto. Tiene un buen planteamiento de investigación y puede resultar entretenida a la vez que educativa.</v>
      </c>
      <c r="D14" s="53"/>
      <c r="E14" s="53"/>
      <c r="F14" s="53"/>
      <c r="G14" s="53"/>
      <c r="H14" s="53"/>
      <c r="I14" s="24">
        <f>+Puntajes!I20</f>
        <v>20</v>
      </c>
      <c r="K14" s="1"/>
    </row>
    <row r="15" spans="1:11" s="12" customFormat="1" ht="20.100000000000001" customHeight="1" x14ac:dyDescent="0.2">
      <c r="B15" s="20"/>
      <c r="C15" s="53"/>
      <c r="D15" s="53"/>
      <c r="E15" s="53"/>
      <c r="F15" s="53"/>
      <c r="G15" s="53"/>
      <c r="H15" s="53"/>
      <c r="I15" s="24"/>
    </row>
    <row r="16" spans="1:11" s="12" customFormat="1" ht="20.100000000000001" customHeight="1" x14ac:dyDescent="0.2">
      <c r="B16" s="20"/>
      <c r="C16" s="53"/>
      <c r="D16" s="53"/>
      <c r="E16" s="53"/>
      <c r="F16" s="53"/>
      <c r="G16" s="53"/>
      <c r="H16" s="53"/>
      <c r="I16" s="24"/>
    </row>
    <row r="17" spans="1:11" s="12" customFormat="1" ht="20.100000000000001" customHeight="1" x14ac:dyDescent="0.2">
      <c r="B17" s="20"/>
      <c r="C17" s="53"/>
      <c r="D17" s="53"/>
      <c r="E17" s="53"/>
      <c r="F17" s="53"/>
      <c r="G17" s="53"/>
      <c r="H17" s="53"/>
      <c r="I17" s="24"/>
    </row>
    <row r="18" spans="1:11" s="12" customFormat="1" ht="20.100000000000001" customHeight="1" thickBot="1" x14ac:dyDescent="0.25">
      <c r="B18" s="21"/>
      <c r="C18" s="54"/>
      <c r="D18" s="54"/>
      <c r="E18" s="54"/>
      <c r="F18" s="54"/>
      <c r="G18" s="54"/>
      <c r="H18" s="54"/>
      <c r="I18" s="25"/>
    </row>
    <row r="19" spans="1:11" customFormat="1" ht="22.5" customHeight="1" thickBot="1" x14ac:dyDescent="0.25"/>
    <row r="20" spans="1:11" s="11" customFormat="1" ht="33.950000000000003" customHeight="1" thickBot="1" x14ac:dyDescent="0.25">
      <c r="A20" s="12"/>
      <c r="B20" s="47" t="s">
        <v>16</v>
      </c>
      <c r="C20" s="47"/>
      <c r="D20" s="47"/>
      <c r="E20" s="47"/>
      <c r="F20" s="47"/>
      <c r="G20" s="47"/>
      <c r="H20" s="47"/>
      <c r="I20" s="47"/>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La propuesta no es diferente de otros productos que ya han existido en el Canal. De hecho, su referente más importante, Anthony Bourdain, sin Reservas, es un formato con presentador viajero que ya se ha utilizado ampliamente en Señal Colombia. La diferencia la impondría la personalidad del presentador, que de momento, no se sabe quién es. El capítulo del cual se anexa guion, Cartón vs. Plástico aporta informaciones nuevas y una perspectiva novedosa sobre la dimensión económica de la alimentación. Tiene un tinte de humor que lo hace atractivo, pero hay que fortalecer la tensión narrativa para que no sea tan plana. En cuanto al manejo del tema, no se justifica narrativamente el porqué se produce desde la ciudad de Santa Marta, cuando su contenido se puede contar igual desde cualquier otra ciudad. Es decir, no se pone en juego la individualidad cultural de la locación.</v>
      </c>
      <c r="D22" s="22"/>
      <c r="E22" s="22"/>
      <c r="F22" s="22"/>
      <c r="G22" s="22"/>
      <c r="H22" s="22"/>
      <c r="I22" s="24">
        <v>19</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94.5"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7" t="s">
        <v>17</v>
      </c>
      <c r="C28" s="47"/>
      <c r="D28" s="47"/>
      <c r="E28" s="47"/>
      <c r="F28" s="47"/>
      <c r="G28" s="47"/>
      <c r="H28" s="47"/>
      <c r="I28" s="47"/>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La propuesta de desarrollo abarca locaciones en todo Colombia. De hecho, contempla grabaciones en cerca de 18 departamentos y desde ya se observa que el presupuesto de producción no alcanzaría para un cubrimiento geográfico tan amplio. Por otro lado, en la estrategia de desarrollo del proyecto se dice que el investigador es el mismo guionista, en el presupuesto y en la configuración del equipo humano figuran dos personas diferentes.</v>
      </c>
      <c r="D30" s="22"/>
      <c r="E30" s="22"/>
      <c r="F30" s="22"/>
      <c r="G30" s="22"/>
      <c r="H30" s="22"/>
      <c r="I30" s="24">
        <f>+Puntajes!I46</f>
        <v>10</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D9DF612D-565F-4478-9235-C03B77C127D8}" scale="80" topLeftCell="A7">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7AB7C18D-83CA-1348-99C8-C8199AC37942}" topLeftCell="A19">
      <selection activeCell="C30" sqref="C30:H34"/>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6A9DB1F-73F7-4D81-B022-BC61C1B926B9}" topLeftCell="A28">
      <selection activeCell="C50" sqref="C50"/>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2016-11-22T22:13:22Z</dcterms:modified>
</cp:coreProperties>
</file>